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+oe98mEdd8coa2XGwEENlSnytlQ=="/>
    </ext>
  </extLst>
</workbook>
</file>

<file path=xl/sharedStrings.xml><?xml version="1.0" encoding="utf-8"?>
<sst xmlns="http://schemas.openxmlformats.org/spreadsheetml/2006/main" count="30" uniqueCount="29">
  <si>
    <t>Casos confirmados de covid-19 por departamento. Provincia de salta. Años 2020 a Enero - Junio 2022</t>
  </si>
  <si>
    <t>Departamento</t>
  </si>
  <si>
    <t>Total</t>
  </si>
  <si>
    <t>Anta</t>
  </si>
  <si>
    <t>Cachi</t>
  </si>
  <si>
    <t>Cafayate</t>
  </si>
  <si>
    <t>Capital</t>
  </si>
  <si>
    <t>Cerrillos</t>
  </si>
  <si>
    <t>Chicoana</t>
  </si>
  <si>
    <t>Gral Güemes</t>
  </si>
  <si>
    <t>Gral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</si>
  <si>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</si>
  <si>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</si>
  <si>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</si>
  <si>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</si>
  <si>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</si>
  <si>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</si>
  <si>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</si>
  <si>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</si>
  <si>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</si>
  <si>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</si>
  <si>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</si>
  <si>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Lerma</t>
  </si>
  <si>
    <t>Rosario de La Frontera</t>
  </si>
  <si>
    <t>San Carlos</t>
  </si>
  <si>
    <t>Santa Victoria</t>
  </si>
  <si>
    <t>SIN ESPECIFICAR</t>
  </si>
  <si>
    <r>
      <rPr>
        <rFont val="Arial"/>
        <b/>
        <color theme="1"/>
        <sz val="8.0"/>
      </rPr>
      <t xml:space="preserve">Nota: </t>
    </r>
    <r>
      <rPr>
        <rFont val="Arial"/>
        <b val="0"/>
        <color theme="1"/>
        <sz val="8.0"/>
      </rPr>
      <t xml:space="preserve">Los datos corresponden a junio 2022 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</si>
  <si>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Ministerio de Salud Argentina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</si>
</sst>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sz val="8.0"/>
      <color theme="1"/>
      <name val="Arial"/>
    </font>
    <font>
      <b/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5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Alignment="1" applyFont="1">
      <alignment horizontal="left" vertical="center"/>
    </xf>
    <xf borderId="2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2" numFmtId="0" xfId="0" applyAlignment="1" applyBorder="1" applyFont="1">
      <alignment horizontal="left"/>
    </xf>
    <xf borderId="1" fillId="2" fontId="2" numFmtId="3" xfId="0" applyAlignment="1" applyBorder="1" applyFont="1" applyNumberFormat="1">
      <alignment horizontal="right"/>
    </xf>
    <xf borderId="1" fillId="2" fontId="1" numFmtId="3" xfId="0" applyBorder="1" applyFont="1" applyNumberFormat="1"/>
    <xf borderId="4" fillId="2" fontId="1" numFmtId="0" xfId="0" applyBorder="1" applyFont="1"/>
    <xf borderId="4" fillId="2" fontId="1" numFmtId="3" xfId="0" applyBorder="1" applyFont="1" applyNumberFormat="1"/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0"/>
    <col customWidth="1" min="2" max="6" width="11.43"/>
    <col customWidth="1" min="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3" t="s">
        <v>1</v>
      </c>
      <c r="B5" s="4" t="s">
        <v>2</v>
      </c>
      <c r="C5" s="3">
        <v>2020.0</v>
      </c>
      <c r="D5" s="3">
        <v>2021.0</v>
      </c>
      <c r="E5" s="3">
        <v>2022.0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.5" customHeight="1">
      <c r="A6" s="5"/>
      <c r="B6" s="5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6" t="s">
        <v>2</v>
      </c>
      <c r="B7" s="7">
        <f t="shared" ref="B7:E7" si="1">SUM(B9:B32)</f>
        <v>157038</v>
      </c>
      <c r="C7" s="7">
        <f t="shared" si="1"/>
        <v>22724</v>
      </c>
      <c r="D7" s="7">
        <f t="shared" si="1"/>
        <v>72297</v>
      </c>
      <c r="E7" s="7">
        <f t="shared" si="1"/>
        <v>62017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4.5" customHeight="1">
      <c r="A8" s="6"/>
      <c r="B8" s="7"/>
      <c r="C8" s="7"/>
      <c r="D8" s="7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 t="s">
        <v>3</v>
      </c>
      <c r="B9" s="8">
        <f t="shared" ref="B9:B32" si="2">SUM(C9:E9)</f>
        <v>6680</v>
      </c>
      <c r="C9" s="8">
        <v>709.0</v>
      </c>
      <c r="D9" s="8">
        <v>3882.0</v>
      </c>
      <c r="E9" s="8">
        <v>2089.0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 t="s">
        <v>4</v>
      </c>
      <c r="B10" s="8">
        <f t="shared" si="2"/>
        <v>1418</v>
      </c>
      <c r="C10" s="8">
        <v>87.0</v>
      </c>
      <c r="D10" s="8">
        <v>760.0</v>
      </c>
      <c r="E10" s="8">
        <v>571.0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 t="s">
        <v>5</v>
      </c>
      <c r="B11" s="8">
        <f t="shared" si="2"/>
        <v>2902</v>
      </c>
      <c r="C11" s="8">
        <v>594.0</v>
      </c>
      <c r="D11" s="8">
        <v>1508.0</v>
      </c>
      <c r="E11" s="8">
        <v>800.0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 t="s">
        <v>6</v>
      </c>
      <c r="B12" s="8">
        <f t="shared" si="2"/>
        <v>81937</v>
      </c>
      <c r="C12" s="8">
        <v>10932.0</v>
      </c>
      <c r="D12" s="8">
        <v>36463.0</v>
      </c>
      <c r="E12" s="8">
        <v>34542.0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 t="s">
        <v>7</v>
      </c>
      <c r="B13" s="8">
        <f t="shared" si="2"/>
        <v>5484</v>
      </c>
      <c r="C13" s="8">
        <v>992.0</v>
      </c>
      <c r="D13" s="8">
        <v>2329.0</v>
      </c>
      <c r="E13" s="8">
        <v>2163.0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 t="s">
        <v>8</v>
      </c>
      <c r="B14" s="8">
        <f t="shared" si="2"/>
        <v>2987</v>
      </c>
      <c r="C14" s="8">
        <v>340.0</v>
      </c>
      <c r="D14" s="8">
        <v>1492.0</v>
      </c>
      <c r="E14" s="8">
        <v>1155.0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 t="s">
        <v>9</v>
      </c>
      <c r="B15" s="8">
        <f t="shared" si="2"/>
        <v>5054</v>
      </c>
      <c r="C15" s="8">
        <v>1204.0</v>
      </c>
      <c r="D15" s="8">
        <v>1724.0</v>
      </c>
      <c r="E15" s="8">
        <v>2126.0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 t="s">
        <v>10</v>
      </c>
      <c r="B16" s="8">
        <f t="shared" si="2"/>
        <v>10790</v>
      </c>
      <c r="C16" s="8">
        <v>2144.0</v>
      </c>
      <c r="D16" s="8">
        <v>4872.0</v>
      </c>
      <c r="E16" s="8">
        <v>3774.0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 t="s">
        <v>11</v>
      </c>
      <c r="B17" s="8">
        <f t="shared" si="2"/>
        <v>477</v>
      </c>
      <c r="C17" s="8">
        <v>44.0</v>
      </c>
      <c r="D17" s="8">
        <v>249.0</v>
      </c>
      <c r="E17" s="8">
        <v>184.0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 t="s">
        <v>12</v>
      </c>
      <c r="B18" s="8">
        <f t="shared" si="2"/>
        <v>788</v>
      </c>
      <c r="C18" s="8">
        <v>121.0</v>
      </c>
      <c r="D18" s="8">
        <v>465.0</v>
      </c>
      <c r="E18" s="8">
        <v>202.0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 t="s">
        <v>13</v>
      </c>
      <c r="B19" s="8">
        <f t="shared" si="2"/>
        <v>2392</v>
      </c>
      <c r="C19" s="8">
        <v>248.0</v>
      </c>
      <c r="D19" s="8">
        <v>1154.0</v>
      </c>
      <c r="E19" s="8">
        <v>990.0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 t="s">
        <v>14</v>
      </c>
      <c r="B20" s="8">
        <f t="shared" si="2"/>
        <v>1013</v>
      </c>
      <c r="C20" s="8">
        <v>29.0</v>
      </c>
      <c r="D20" s="8">
        <v>546.0</v>
      </c>
      <c r="E20" s="8">
        <v>438.0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 t="s">
        <v>15</v>
      </c>
      <c r="B21" s="8">
        <f t="shared" si="2"/>
        <v>199</v>
      </c>
      <c r="C21" s="8">
        <v>36.0</v>
      </c>
      <c r="D21" s="8">
        <v>71.0</v>
      </c>
      <c r="E21" s="8">
        <v>92.0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 t="s">
        <v>16</v>
      </c>
      <c r="B22" s="8">
        <f t="shared" si="2"/>
        <v>1546</v>
      </c>
      <c r="C22" s="8">
        <v>223.0</v>
      </c>
      <c r="D22" s="8">
        <v>816.0</v>
      </c>
      <c r="E22" s="8">
        <v>507.0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 t="s">
        <v>17</v>
      </c>
      <c r="B23" s="8">
        <f t="shared" si="2"/>
        <v>1146</v>
      </c>
      <c r="C23" s="8">
        <v>235.0</v>
      </c>
      <c r="D23" s="8">
        <v>376.0</v>
      </c>
      <c r="E23" s="8">
        <v>535.0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 t="s">
        <v>18</v>
      </c>
      <c r="B24" s="8">
        <f t="shared" si="2"/>
        <v>5920</v>
      </c>
      <c r="C24" s="8">
        <v>541.0</v>
      </c>
      <c r="D24" s="8">
        <v>3497.0</v>
      </c>
      <c r="E24" s="8">
        <v>1882.0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 t="s">
        <v>19</v>
      </c>
      <c r="B25" s="8">
        <f t="shared" si="2"/>
        <v>1011</v>
      </c>
      <c r="C25" s="8">
        <v>68.0</v>
      </c>
      <c r="D25" s="8">
        <v>593.0</v>
      </c>
      <c r="E25" s="8">
        <v>350.0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 t="s">
        <v>20</v>
      </c>
      <c r="B26" s="8">
        <f t="shared" si="2"/>
        <v>11633</v>
      </c>
      <c r="C26" s="8">
        <v>2569.0</v>
      </c>
      <c r="D26" s="8">
        <v>4202.0</v>
      </c>
      <c r="E26" s="8">
        <v>4862.0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 t="s">
        <v>21</v>
      </c>
      <c r="B27" s="8">
        <f t="shared" si="2"/>
        <v>2475</v>
      </c>
      <c r="C27" s="8">
        <v>247.0</v>
      </c>
      <c r="D27" s="8">
        <v>1346.0</v>
      </c>
      <c r="E27" s="8">
        <v>882.0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 t="s">
        <v>22</v>
      </c>
      <c r="B28" s="8">
        <f t="shared" si="2"/>
        <v>5294</v>
      </c>
      <c r="C28" s="8">
        <v>910.0</v>
      </c>
      <c r="D28" s="8">
        <v>2357.0</v>
      </c>
      <c r="E28" s="8">
        <v>2027.0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 t="s">
        <v>23</v>
      </c>
      <c r="B29" s="8">
        <f t="shared" si="2"/>
        <v>3514</v>
      </c>
      <c r="C29" s="8">
        <v>225.0</v>
      </c>
      <c r="D29" s="8">
        <v>2212.0</v>
      </c>
      <c r="E29" s="8">
        <v>1077.0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 t="s">
        <v>24</v>
      </c>
      <c r="B30" s="8">
        <f t="shared" si="2"/>
        <v>1047</v>
      </c>
      <c r="C30" s="8">
        <v>161.0</v>
      </c>
      <c r="D30" s="8">
        <v>614.0</v>
      </c>
      <c r="E30" s="8">
        <v>272.0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 t="s">
        <v>25</v>
      </c>
      <c r="B31" s="8">
        <f t="shared" si="2"/>
        <v>1221</v>
      </c>
      <c r="C31" s="8">
        <v>50.0</v>
      </c>
      <c r="D31" s="8">
        <v>752.0</v>
      </c>
      <c r="E31" s="8">
        <v>419.0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9" t="s">
        <v>26</v>
      </c>
      <c r="B32" s="10">
        <f t="shared" si="2"/>
        <v>110</v>
      </c>
      <c r="C32" s="10">
        <v>15.0</v>
      </c>
      <c r="D32" s="10">
        <v>17.0</v>
      </c>
      <c r="E32" s="10">
        <v>78.0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1" t="s">
        <v>27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 t="s">
        <v>28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scale="97" orientation="portrait"/>
  <headerFooter>
    <oddHeader>&amp;LDireccion General de Estadística y Censo Provincia de Salta&amp;RAnuario Estadístico 2021- Avance 2022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2022-12-12T14:38:55Z</dcterms:created>
  <dc:creator>miranda.david73@hotmail.com</dc:creator>
</cp:coreProperties>
</file>